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C99DB842-78AF-4CC8-93D2-278D117F79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List1!$A$1:$F$80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1" l="1"/>
  <c r="F49" i="1" l="1"/>
  <c r="F72" i="1" s="1"/>
  <c r="F75" i="1" l="1"/>
  <c r="E78" i="1" s="1"/>
  <c r="E79" i="1" l="1"/>
  <c r="E80" i="1" s="1"/>
</calcChain>
</file>

<file path=xl/sharedStrings.xml><?xml version="1.0" encoding="utf-8"?>
<sst xmlns="http://schemas.openxmlformats.org/spreadsheetml/2006/main" count="77" uniqueCount="60">
  <si>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</si>
  <si>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</si>
  <si>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</si>
  <si>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</si>
  <si>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</si>
  <si>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</si>
  <si>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</si>
  <si>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</si>
  <si>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</si>
  <si>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</si>
  <si>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</si>
  <si>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</si>
  <si>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</si>
  <si>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</si>
  <si>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</si>
  <si>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</si>
  <si>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</si>
  <si>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</si>
  <si>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</si>
  <si>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</si>
  <si>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</si>
  <si>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</si>
  <si>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</si>
  <si>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</si>
  <si>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</si>
  <si>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</si>
  <si>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</si>
  <si>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</si>
  <si>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</si>
  <si>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</si>
  <si>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</si>
  <si>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</si>
  <si>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</si>
  <si>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</si>
  <si>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</si>
  <si>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</si>
  <si>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</si>
  <si>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</si>
  <si>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</si>
  <si>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</si>
  <si>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</si>
  <si>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</si>
  <si>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 xml:space="preserve">Dobava in montaža  ALU notranjih senčil - žaluzije, v barvi notranjih profilov oken, izdelanih po splošnih določilih. Upravljanje s PVC ali kovinsko palčko in vrvico.                                                     </t>
  </si>
  <si>
    <t>OKNA: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</si>
  <si>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</si>
  <si>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</si>
  <si>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</si>
  <si>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dimenzije Š/V: 91x201 cm</t>
  </si>
  <si>
    <t>barva noter: rjava</t>
  </si>
  <si>
    <t>barva zunaj: rjava</t>
  </si>
  <si>
    <t>ENOKRILNO PVC OKNO</t>
  </si>
  <si>
    <t xml:space="preserve">Dobava in montaža enokrilnega PVC okna: </t>
  </si>
  <si>
    <t>dimenzije Š/V: 98x130 cm</t>
  </si>
  <si>
    <t xml:space="preserve">Dobava in vgradnja notranjih okenskih polic šir.do 10 cm dolžine do 150 cm,izdelane iz vodoodporne vezane plošče in dekorirane z kvalitetno, trpežno vrhnjo plastjo  ter zaobljenim robom. </t>
  </si>
  <si>
    <t>Pri izmerah in ponudbah je zaradi varovanja kvalitete celovitosti ambienta (soseske) in arhitekturnega oblikovanja, proporcev in detajlov, potrebno upoštevati zahteve ZVKDS:</t>
  </si>
  <si>
    <t>material, mere, oblikovanje, delitve, barve oken morajo biti izvedeni po vzoru primarnih - originalnih na objektu</t>
  </si>
  <si>
    <t>enako velja za okenske police</t>
  </si>
  <si>
    <t>ohranjati ravnino vgradnje v špaleto</t>
  </si>
  <si>
    <t>Dravska ulica 7, stanovanje 23, 2000 Maribor</t>
  </si>
  <si>
    <t>VHODNA VRATA V STANOVANJE, ODPIRANJE PO VZORU OBSTOJEČIH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</si>
</sst>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49" fontId="5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5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5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5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5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5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5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66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66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66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66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66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66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80"/>
  <sheetViews>
    <sheetView tabSelected="1" view="pageBreakPreview" zoomScaleNormal="100" zoomScaleSheetLayoutView="100" workbookViewId="0">
      <selection activeCell="F30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58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35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36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ht="12.75" customHeight="1" x14ac:dyDescent="0.2">
      <c r="A32" s="33"/>
      <c r="B32" s="40"/>
      <c r="I32" s="6"/>
      <c r="K32" s="7"/>
    </row>
    <row r="33" spans="1:11" ht="41.25" customHeight="1" x14ac:dyDescent="0.2">
      <c r="A33" s="33"/>
      <c r="B33" s="40" t="s">
        <v>54</v>
      </c>
      <c r="I33" s="6"/>
      <c r="K33" s="7"/>
    </row>
    <row r="34" spans="1:11" ht="30" customHeight="1" x14ac:dyDescent="0.2">
      <c r="A34" s="33" t="s">
        <v>29</v>
      </c>
      <c r="B34" s="40" t="s">
        <v>55</v>
      </c>
      <c r="I34" s="6"/>
      <c r="K34" s="7"/>
    </row>
    <row r="35" spans="1:11" ht="12.75" customHeight="1" x14ac:dyDescent="0.2">
      <c r="A35" s="33" t="s">
        <v>29</v>
      </c>
      <c r="B35" s="40" t="s">
        <v>56</v>
      </c>
      <c r="I35" s="6"/>
      <c r="K35" s="7"/>
    </row>
    <row r="36" spans="1:11" ht="12.75" customHeight="1" x14ac:dyDescent="0.2">
      <c r="A36" s="33" t="s">
        <v>29</v>
      </c>
      <c r="B36" s="40" t="s">
        <v>57</v>
      </c>
      <c r="I36" s="6"/>
      <c r="K36" s="7"/>
    </row>
    <row r="37" spans="1:11" x14ac:dyDescent="0.2">
      <c r="A37" s="33"/>
      <c r="B37" s="39"/>
      <c r="I37" s="6"/>
      <c r="K37" s="7"/>
    </row>
    <row r="38" spans="1:11" x14ac:dyDescent="0.2">
      <c r="A38" s="33" t="s">
        <v>9</v>
      </c>
      <c r="B38" s="40" t="s">
        <v>59</v>
      </c>
      <c r="I38" s="6"/>
      <c r="K38" s="7"/>
    </row>
    <row r="39" spans="1:11" ht="114.75" x14ac:dyDescent="0.2">
      <c r="A39" s="33"/>
      <c r="B39" s="41" t="s">
        <v>38</v>
      </c>
      <c r="I39" s="6"/>
      <c r="K39" s="7"/>
    </row>
    <row r="40" spans="1:11" ht="25.5" x14ac:dyDescent="0.2">
      <c r="A40" s="33"/>
      <c r="B40" s="42" t="s">
        <v>39</v>
      </c>
      <c r="I40" s="6"/>
      <c r="K40" s="7"/>
    </row>
    <row r="41" spans="1:11" x14ac:dyDescent="0.2">
      <c r="A41" s="33"/>
      <c r="B41" s="42"/>
      <c r="I41" s="6"/>
      <c r="K41" s="7"/>
    </row>
    <row r="42" spans="1:11" ht="28.5" customHeight="1" x14ac:dyDescent="0.2">
      <c r="A42" s="33" t="s">
        <v>29</v>
      </c>
      <c r="B42" s="43" t="s">
        <v>40</v>
      </c>
      <c r="I42" s="6"/>
      <c r="K42" s="7"/>
    </row>
    <row r="43" spans="1:11" ht="12.75" customHeight="1" x14ac:dyDescent="0.2">
      <c r="A43" s="33" t="s">
        <v>29</v>
      </c>
      <c r="B43" s="31" t="s">
        <v>32</v>
      </c>
      <c r="I43" s="6"/>
      <c r="K43" s="7"/>
    </row>
    <row r="44" spans="1:11" x14ac:dyDescent="0.2">
      <c r="A44" s="33" t="s">
        <v>29</v>
      </c>
      <c r="B44" s="34" t="s">
        <v>30</v>
      </c>
      <c r="I44" s="6"/>
      <c r="K44" s="7"/>
    </row>
    <row r="45" spans="1:11" x14ac:dyDescent="0.2">
      <c r="A45" s="33"/>
      <c r="B45" s="34"/>
      <c r="I45" s="6"/>
      <c r="K45" s="7"/>
    </row>
    <row r="46" spans="1:11" x14ac:dyDescent="0.2">
      <c r="A46" s="33" t="s">
        <v>29</v>
      </c>
      <c r="B46" s="34" t="s">
        <v>34</v>
      </c>
      <c r="I46" s="6"/>
      <c r="K46" s="7"/>
    </row>
    <row r="47" spans="1:11" x14ac:dyDescent="0.2">
      <c r="A47" s="33"/>
      <c r="B47" s="34" t="s">
        <v>47</v>
      </c>
      <c r="I47" s="6"/>
      <c r="K47" s="7"/>
    </row>
    <row r="48" spans="1:11" x14ac:dyDescent="0.2">
      <c r="A48" s="33"/>
      <c r="B48" s="34" t="s">
        <v>48</v>
      </c>
      <c r="I48" s="6"/>
      <c r="K48" s="7"/>
    </row>
    <row r="49" spans="1:11" x14ac:dyDescent="0.2">
      <c r="A49" s="33"/>
      <c r="B49" s="34" t="s">
        <v>49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4"/>
      <c r="I50" s="6"/>
      <c r="K50" s="7"/>
    </row>
    <row r="51" spans="1:11" x14ac:dyDescent="0.2">
      <c r="A51" s="33"/>
      <c r="B51" s="39"/>
      <c r="I51" s="6"/>
      <c r="K51" s="7"/>
    </row>
    <row r="52" spans="1:11" x14ac:dyDescent="0.2">
      <c r="A52" s="33" t="s">
        <v>37</v>
      </c>
      <c r="B52" s="40" t="s">
        <v>50</v>
      </c>
      <c r="I52" s="6"/>
      <c r="K52" s="7"/>
    </row>
    <row r="53" spans="1:11" x14ac:dyDescent="0.2">
      <c r="A53" s="33"/>
      <c r="B53" s="39" t="s">
        <v>43</v>
      </c>
      <c r="I53" s="6"/>
      <c r="K53" s="7"/>
    </row>
    <row r="54" spans="1:11" ht="127.5" x14ac:dyDescent="0.2">
      <c r="A54" s="33"/>
      <c r="B54" s="31" t="s">
        <v>44</v>
      </c>
      <c r="I54" s="6"/>
      <c r="K54" s="7"/>
    </row>
    <row r="55" spans="1:11" x14ac:dyDescent="0.2">
      <c r="A55" s="33"/>
      <c r="B55" s="34" t="s">
        <v>45</v>
      </c>
      <c r="I55" s="6"/>
      <c r="K55" s="7"/>
    </row>
    <row r="56" spans="1:11" ht="127.5" x14ac:dyDescent="0.2">
      <c r="A56" s="33"/>
      <c r="B56" s="44" t="s">
        <v>46</v>
      </c>
      <c r="I56" s="6"/>
      <c r="K56" s="7"/>
    </row>
    <row r="57" spans="1:11" x14ac:dyDescent="0.2">
      <c r="A57" s="33"/>
      <c r="B57" s="40"/>
      <c r="I57" s="6"/>
      <c r="K57" s="7"/>
    </row>
    <row r="58" spans="1:11" ht="40.5" customHeight="1" x14ac:dyDescent="0.2">
      <c r="A58" s="33" t="s">
        <v>29</v>
      </c>
      <c r="B58" s="43" t="s">
        <v>41</v>
      </c>
      <c r="I58" s="6"/>
      <c r="K58" s="7"/>
    </row>
    <row r="59" spans="1:11" ht="12.75" customHeight="1" x14ac:dyDescent="0.2">
      <c r="A59" s="33" t="s">
        <v>29</v>
      </c>
      <c r="B59" s="31" t="s">
        <v>32</v>
      </c>
      <c r="I59" s="6"/>
      <c r="K59" s="7"/>
    </row>
    <row r="60" spans="1:11" x14ac:dyDescent="0.2">
      <c r="A60" s="33" t="s">
        <v>29</v>
      </c>
      <c r="B60" s="34" t="s">
        <v>30</v>
      </c>
      <c r="I60" s="6"/>
      <c r="K60" s="7"/>
    </row>
    <row r="61" spans="1:11" x14ac:dyDescent="0.2">
      <c r="A61" s="33"/>
      <c r="B61" s="34"/>
      <c r="I61" s="6"/>
      <c r="K61" s="7"/>
    </row>
    <row r="62" spans="1:11" x14ac:dyDescent="0.2">
      <c r="A62" s="33" t="s">
        <v>29</v>
      </c>
      <c r="B62" s="34" t="s">
        <v>51</v>
      </c>
      <c r="I62" s="6"/>
      <c r="K62" s="7"/>
    </row>
    <row r="63" spans="1:11" x14ac:dyDescent="0.2">
      <c r="A63" s="33"/>
      <c r="B63" s="34" t="s">
        <v>52</v>
      </c>
      <c r="I63" s="6"/>
      <c r="K63" s="7"/>
    </row>
    <row r="64" spans="1:11" x14ac:dyDescent="0.2">
      <c r="A64" s="33"/>
      <c r="B64" s="34" t="s">
        <v>48</v>
      </c>
      <c r="I64" s="6"/>
      <c r="K64" s="7"/>
    </row>
    <row r="65" spans="1:11" x14ac:dyDescent="0.2">
      <c r="A65" s="33"/>
      <c r="B65" s="34" t="s">
        <v>49</v>
      </c>
      <c r="C65" s="19"/>
      <c r="D65" s="19"/>
      <c r="E65" s="2"/>
      <c r="F65" s="19"/>
      <c r="I65" s="6"/>
      <c r="K65" s="7"/>
    </row>
    <row r="66" spans="1:11" x14ac:dyDescent="0.2">
      <c r="A66" s="33"/>
      <c r="B66" s="34"/>
      <c r="I66" s="6"/>
      <c r="K66" s="7"/>
    </row>
    <row r="67" spans="1:11" ht="38.25" x14ac:dyDescent="0.2">
      <c r="A67" s="33" t="s">
        <v>29</v>
      </c>
      <c r="B67" s="34" t="s">
        <v>53</v>
      </c>
      <c r="I67" s="6"/>
      <c r="K67" s="7"/>
    </row>
    <row r="68" spans="1:11" x14ac:dyDescent="0.2">
      <c r="A68" s="33"/>
      <c r="B68" s="34"/>
      <c r="I68" s="6"/>
      <c r="K68" s="7"/>
    </row>
    <row r="69" spans="1:11" ht="25.5" x14ac:dyDescent="0.2">
      <c r="A69" s="33" t="s">
        <v>29</v>
      </c>
      <c r="B69" s="34" t="s">
        <v>42</v>
      </c>
      <c r="C69" s="17" t="s">
        <v>10</v>
      </c>
      <c r="D69" s="17">
        <v>2</v>
      </c>
      <c r="E69" s="1">
        <v>0</v>
      </c>
      <c r="F69" s="17">
        <f>SUM(D69*E69)</f>
        <v>0</v>
      </c>
      <c r="I69" s="6"/>
      <c r="K69" s="7"/>
    </row>
    <row r="70" spans="1:11" x14ac:dyDescent="0.2">
      <c r="A70" s="33"/>
      <c r="B70" s="34"/>
      <c r="I70" s="6"/>
      <c r="K70" s="7"/>
    </row>
    <row r="71" spans="1:11" x14ac:dyDescent="0.2">
      <c r="A71" s="33"/>
      <c r="B71" s="34"/>
      <c r="I71" s="6"/>
      <c r="K71" s="7"/>
    </row>
    <row r="72" spans="1:11" x14ac:dyDescent="0.2">
      <c r="A72" s="33"/>
      <c r="B72" s="45" t="s">
        <v>16</v>
      </c>
      <c r="F72" s="21">
        <f>SUM(F49:F71)</f>
        <v>0</v>
      </c>
      <c r="I72" s="6"/>
      <c r="K72" s="7"/>
    </row>
    <row r="73" spans="1:11" x14ac:dyDescent="0.2">
      <c r="A73" s="33"/>
      <c r="B73" s="46"/>
      <c r="I73" s="6"/>
      <c r="K73" s="7"/>
    </row>
    <row r="74" spans="1:11" s="10" customFormat="1" x14ac:dyDescent="0.2">
      <c r="A74" s="47"/>
      <c r="B74" s="48"/>
      <c r="C74" s="49"/>
      <c r="D74" s="49"/>
      <c r="E74" s="9"/>
      <c r="F74" s="61"/>
      <c r="H74" s="2"/>
      <c r="I74" s="6"/>
      <c r="J74" s="2"/>
      <c r="K74" s="7"/>
    </row>
    <row r="75" spans="1:11" s="10" customFormat="1" x14ac:dyDescent="0.2">
      <c r="A75" s="47"/>
      <c r="B75" s="50" t="s">
        <v>21</v>
      </c>
      <c r="C75" s="49"/>
      <c r="D75" s="49"/>
      <c r="E75" s="9"/>
      <c r="F75" s="61">
        <f>F72</f>
        <v>0</v>
      </c>
      <c r="H75" s="2"/>
      <c r="I75" s="6"/>
      <c r="J75" s="2"/>
      <c r="K75" s="7"/>
    </row>
    <row r="76" spans="1:11" s="10" customFormat="1" x14ac:dyDescent="0.2">
      <c r="A76" s="51"/>
      <c r="B76" s="52"/>
      <c r="C76" s="53"/>
      <c r="D76" s="53"/>
      <c r="E76" s="11"/>
      <c r="F76" s="53"/>
      <c r="H76" s="2"/>
      <c r="I76" s="6"/>
      <c r="J76" s="2"/>
      <c r="K76" s="7"/>
    </row>
    <row r="77" spans="1:11" x14ac:dyDescent="0.2">
      <c r="I77" s="6"/>
      <c r="K77" s="7"/>
    </row>
    <row r="78" spans="1:11" ht="13.5" thickBot="1" x14ac:dyDescent="0.25">
      <c r="B78" s="54" t="s">
        <v>19</v>
      </c>
      <c r="C78" s="55"/>
      <c r="D78" s="55"/>
      <c r="E78" s="12">
        <f>F75</f>
        <v>0</v>
      </c>
      <c r="I78" s="6"/>
      <c r="K78" s="7"/>
    </row>
    <row r="79" spans="1:11" x14ac:dyDescent="0.2">
      <c r="B79" s="56" t="s">
        <v>11</v>
      </c>
      <c r="C79" s="57"/>
      <c r="D79" s="57"/>
      <c r="E79" s="13">
        <f>E78*0.095</f>
        <v>0</v>
      </c>
      <c r="I79" s="6"/>
      <c r="K79" s="7"/>
    </row>
    <row r="80" spans="1:11" ht="13.5" thickBot="1" x14ac:dyDescent="0.25">
      <c r="B80" s="58" t="s">
        <v>13</v>
      </c>
      <c r="C80" s="59"/>
      <c r="D80" s="59"/>
      <c r="E80" s="14">
        <f>E78+E79</f>
        <v>0</v>
      </c>
      <c r="I80" s="6"/>
      <c r="K80" s="7"/>
    </row>
  </sheetData>
  <sheetProtection algorithmName="SHA-512" hashValue="8jyB3IwY+DTgDXc9I4uBbaj7UhXHKsqTXI6okDiRWDvClZdRxZGQxYgJIHzsMIyJFUAtiZ8NFhQu1LU/aGg68A==" saltValue="Gtjh9hD/PpEP5EtFVN1un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28" max="5" man="1"/>
    <brk id="6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2022-08-12T09:31:35Z</dcterms:modified>
</cp:coreProperties>
</file>